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man\Documents\lividlili\nano tools\"/>
    </mc:Choice>
  </mc:AlternateContent>
  <bookViews>
    <workbookView xWindow="0" yWindow="0" windowWidth="20490" windowHeight="8115" xr2:uid="{C369E4D8-217D-47B8-87FD-8D280CE6B726}"/>
  </bookViews>
  <sheets>
    <sheet name="November 2017" sheetId="2" r:id="rId1"/>
    <sheet name="Test with October" sheetId="1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A5" i="2" s="1"/>
  <c r="A4" i="2"/>
  <c r="H1" i="2"/>
  <c r="M1" i="2" s="1"/>
  <c r="E1" i="2"/>
  <c r="H2" i="2" s="1"/>
  <c r="H1" i="1"/>
  <c r="M1" i="1" s="1"/>
  <c r="A33" i="1"/>
  <c r="A3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4" i="1"/>
  <c r="B6" i="2" l="1"/>
  <c r="J1" i="2"/>
  <c r="K1" i="2"/>
  <c r="E1" i="1"/>
  <c r="E2" i="1" s="1"/>
  <c r="K2" i="1" s="1"/>
  <c r="B7" i="2" l="1"/>
  <c r="A6" i="2"/>
  <c r="H2" i="1"/>
  <c r="A7" i="2" l="1"/>
  <c r="B8" i="2"/>
  <c r="J1" i="1"/>
  <c r="K1" i="1"/>
  <c r="B9" i="2" l="1"/>
  <c r="A8" i="2"/>
  <c r="B10" i="2" l="1"/>
  <c r="A9" i="2"/>
  <c r="B11" i="2" l="1"/>
  <c r="A10" i="2"/>
  <c r="A11" i="2" l="1"/>
  <c r="B12" i="2"/>
  <c r="A12" i="2" l="1"/>
  <c r="B13" i="2"/>
  <c r="B14" i="2" l="1"/>
  <c r="A13" i="2"/>
  <c r="B15" i="2" l="1"/>
  <c r="A14" i="2"/>
  <c r="A15" i="2" l="1"/>
  <c r="B16" i="2"/>
  <c r="B17" i="2" l="1"/>
  <c r="A16" i="2"/>
  <c r="B18" i="2" l="1"/>
  <c r="A17" i="2"/>
  <c r="B19" i="2" l="1"/>
  <c r="A18" i="2"/>
  <c r="A19" i="2" l="1"/>
  <c r="B20" i="2"/>
  <c r="B21" i="2" l="1"/>
  <c r="A20" i="2"/>
  <c r="B22" i="2" l="1"/>
  <c r="A21" i="2"/>
  <c r="B23" i="2" l="1"/>
  <c r="A22" i="2"/>
  <c r="A23" i="2" l="1"/>
  <c r="B24" i="2"/>
  <c r="B25" i="2" l="1"/>
  <c r="A24" i="2"/>
  <c r="B26" i="2" l="1"/>
  <c r="A25" i="2"/>
  <c r="B27" i="2" l="1"/>
  <c r="A26" i="2"/>
  <c r="A27" i="2" l="1"/>
  <c r="B28" i="2"/>
  <c r="B29" i="2" l="1"/>
  <c r="A28" i="2"/>
  <c r="B30" i="2" l="1"/>
  <c r="A29" i="2"/>
  <c r="B31" i="2" l="1"/>
  <c r="A30" i="2"/>
  <c r="B32" i="2" l="1"/>
  <c r="A31" i="2"/>
  <c r="B33" i="2" l="1"/>
  <c r="A32" i="2"/>
  <c r="A33" i="2" l="1"/>
  <c r="E2" i="2"/>
  <c r="K2" i="2" s="1"/>
</calcChain>
</file>

<file path=xl/sharedStrings.xml><?xml version="1.0" encoding="utf-8"?>
<sst xmlns="http://schemas.openxmlformats.org/spreadsheetml/2006/main" count="19" uniqueCount="10">
  <si>
    <t>Day</t>
  </si>
  <si>
    <t>Date</t>
  </si>
  <si>
    <t>TARGET</t>
  </si>
  <si>
    <t>Words</t>
  </si>
  <si>
    <t>You are on day number:</t>
  </si>
  <si>
    <t>Days to go:</t>
  </si>
  <si>
    <t>Words per day to stay on track:</t>
  </si>
  <si>
    <t>You have this many words:</t>
  </si>
  <si>
    <t>You should have this many:</t>
  </si>
  <si>
    <t>* The worksheet is not password protected. If you need to make a change, just go to Review, and click Unprotect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</si>
</sst>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5" formatCode="dd"/>
    <numFmt numFmtId="168" formatCode="_-* #,##0_-;\-* #,##0_-;_-* &quot;-&quot;??_-;_-@_-"/>
    <numFmt numFmtId="169" formatCode="dddd"/>
    <numFmt numFmtId="171" formatCode="d\ mmm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165" fontId="0" fillId="0" borderId="0" xfId="0" applyNumberFormat="1"/>
    <xf numFmtId="168" fontId="0" fillId="0" borderId="0" xfId="1" applyNumberFormat="1" applyFont="1"/>
    <xf numFmtId="169" fontId="0" fillId="0" borderId="0" xfId="0" applyNumberFormat="1"/>
    <xf numFmtId="0" fontId="2" fillId="0" borderId="0" xfId="0" applyFont="1" applyAlignment="1">
      <alignment horizontal="right" wrapText="1"/>
    </xf>
    <xf numFmtId="0" fontId="2" fillId="2" borderId="0" xfId="0" applyFont="1" applyFill="1" applyAlignment="1">
      <alignment horizontal="right" wrapText="1"/>
    </xf>
    <xf numFmtId="165" fontId="2" fillId="2" borderId="0" xfId="0" applyNumberFormat="1" applyFont="1" applyFill="1"/>
    <xf numFmtId="168" fontId="2" fillId="0" borderId="0" xfId="1" applyNumberFormat="1" applyFont="1"/>
    <xf numFmtId="168" fontId="2" fillId="2" borderId="0" xfId="1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168" fontId="2" fillId="2" borderId="0" xfId="1" applyNumberFormat="1" applyFont="1" applyFill="1"/>
    <xf numFmtId="0" fontId="3" fillId="0" borderId="0" xfId="0" applyFont="1" applyAlignment="1">
      <alignment horizontal="right" wrapText="1"/>
    </xf>
    <xf numFmtId="168" fontId="3" fillId="0" borderId="0" xfId="1" applyNumberFormat="1" applyFont="1"/>
    <xf numFmtId="168" fontId="0" fillId="0" borderId="0" xfId="1" applyNumberFormat="1" applyFont="1" applyProtection="1">
      <protection locked="0"/>
    </xf>
    <xf numFmtId="0" fontId="0" fillId="0" borderId="0" xfId="0" applyProtection="1">
      <protection locked="0"/>
    </xf>
    <xf numFmtId="171" fontId="4" fillId="0" borderId="0" xfId="0" applyNumberFormat="1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6">
    <dxf>
      <font>
        <color rgb="FF006100"/>
      </font>
      <fill>
        <patternFill>
          <bgColor rgb="FFC6EFCE"/>
        </patternFill>
      </fill>
    </dxf>
    <dxf>
      <fill>
        <patternFill>
          <bgColor rgb="FF33CC33"/>
        </patternFill>
      </fill>
    </dxf>
    <dxf>
      <font>
        <color rgb="FFFF0000"/>
      </font>
      <fill>
        <patternFill>
          <bgColor rgb="FFFF7C80"/>
        </patternFill>
      </fill>
    </dxf>
    <dxf>
      <font>
        <color theme="9" tint="-0.499984740745262"/>
      </font>
      <fill>
        <patternFill>
          <bgColor rgb="FF33CC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33CC33"/>
        </patternFill>
      </fill>
    </dxf>
    <dxf>
      <font>
        <color rgb="FFFF0000"/>
      </font>
      <fill>
        <patternFill>
          <bgColor rgb="FFFF7C80"/>
        </patternFill>
      </fill>
    </dxf>
    <dxf>
      <font>
        <color theme="9" tint="-0.499984740745262"/>
      </font>
      <fill>
        <patternFill>
          <bgColor rgb="FF33CC33"/>
        </patternFill>
      </fill>
    </dxf>
    <dxf>
      <font>
        <color rgb="FF9C0006"/>
      </font>
      <fill>
        <patternFill>
          <bgColor rgb="FFFFC7CE"/>
        </patternFill>
      </fill>
    </dxf>
    <dxf>
      <protection locked="0" hidden="0"/>
    </dxf>
    <dxf>
      <numFmt numFmtId="19" formatCode="d/mm/yyyy"/>
    </dxf>
    <dxf>
      <numFmt numFmtId="169" formatCode="dddd"/>
    </dxf>
    <dxf>
      <protection locked="0" hidden="0"/>
    </dxf>
    <dxf>
      <numFmt numFmtId="19" formatCode="d/mm/yyyy"/>
    </dxf>
    <dxf>
      <numFmt numFmtId="169" formatCode="dddd"/>
    </dxf>
  </dxfs>
  <tableStyles count="0" defaultTableStyle="TableStyleMedium2" defaultPivotStyle="PivotStyleLight16"/>
  <colors>
    <mruColors>
      <color rgb="FF33CC3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0587A1-15B1-4033-BA9B-84A452B31C54}" name="Table13" displayName="Table13" ref="A3:C33" totalsRowShown="0">
  <autoFilter ref="A3:C33" xr:uid="{6CF51CFE-20F9-4CD5-B8BD-6FBF4C3D4AB8}"/>
  <tableColumns count="3">
    <tableColumn id="1" xr3:uid="{C85A6AA1-BA0B-4AE0-A5DD-10EBE63F34BA}" name="Day" dataDxfId="12">
      <calculatedColumnFormula>B4</calculatedColumnFormula>
    </tableColumn>
    <tableColumn id="2" xr3:uid="{DFBD118C-7627-4503-930C-0C523A12378A}" name="Date" dataDxfId="11"/>
    <tableColumn id="3" xr3:uid="{B30204F0-6F27-4288-AEDA-2536EAD3DEB6}" name="Words" dataDxfId="1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97FDC1-A180-4571-9788-FFD80B63C175}" name="Table1" displayName="Table1" ref="A3:C34" totalsRowShown="0">
  <autoFilter ref="A3:C34" xr:uid="{6CF51CFE-20F9-4CD5-B8BD-6FBF4C3D4AB8}"/>
  <tableColumns count="3">
    <tableColumn id="1" xr3:uid="{54005A84-89D4-43D5-BDDC-116ADE4CA0C5}" name="Day" dataDxfId="15">
      <calculatedColumnFormula>B4</calculatedColumnFormula>
    </tableColumn>
    <tableColumn id="2" xr3:uid="{509F2B8A-2A2A-4C40-BA21-742E743FB2CD}" name="Date" dataDxfId="14"/>
    <tableColumn id="3" xr3:uid="{E8D5C5EB-0448-4090-A05E-42B79E4C044D}" name="Words" dataDxfId="1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773E9-975C-46A8-AC64-188B93969535}">
  <dimension ref="A1:O37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4" sqref="C4"/>
    </sheetView>
  </sheetViews>
  <sheetFormatPr defaultRowHeight="15" x14ac:dyDescent="0.25"/>
  <cols>
    <col min="1" max="3" width="14" customWidth="1"/>
    <col min="4" max="4" width="20.7109375" customWidth="1"/>
    <col min="5" max="5" width="10.7109375" customWidth="1"/>
    <col min="6" max="6" width="2.7109375" customWidth="1"/>
    <col min="7" max="7" width="20.7109375" customWidth="1"/>
    <col min="8" max="8" width="10.7109375" customWidth="1"/>
    <col min="9" max="9" width="2.7109375" customWidth="1"/>
    <col min="10" max="10" width="20.7109375" customWidth="1"/>
    <col min="11" max="11" width="10.7109375" customWidth="1"/>
    <col min="12" max="12" width="3.7109375" customWidth="1"/>
    <col min="13" max="13" width="30.7109375" customWidth="1"/>
  </cols>
  <sheetData>
    <row r="1" spans="1:15" ht="39.950000000000003" customHeight="1" x14ac:dyDescent="0.3">
      <c r="A1" s="12" t="s">
        <v>2</v>
      </c>
      <c r="B1" s="13">
        <v>50000</v>
      </c>
      <c r="D1" s="6" t="s">
        <v>4</v>
      </c>
      <c r="E1" s="7">
        <f ca="1">TODAY()</f>
        <v>43035</v>
      </c>
      <c r="G1" s="6" t="s">
        <v>7</v>
      </c>
      <c r="H1" s="11">
        <f>SUM(C4:C33)</f>
        <v>0</v>
      </c>
      <c r="J1" s="10" t="str">
        <f ca="1">IF(H2&gt;H1, "UNDER", "OVER")</f>
        <v>UNDER</v>
      </c>
      <c r="K1" s="8">
        <f ca="1">ABS(H2-H1)</f>
        <v>45009</v>
      </c>
      <c r="M1" s="16" t="str">
        <f>IF(H1&gt;50000,"Woot!! You did it! Winner!!","You can do this!")</f>
        <v>You can do this!</v>
      </c>
      <c r="N1" s="16"/>
    </row>
    <row r="2" spans="1:15" ht="39.950000000000003" customHeight="1" x14ac:dyDescent="0.3">
      <c r="D2" s="5" t="s">
        <v>5</v>
      </c>
      <c r="E2" s="8">
        <f ca="1">B33-E1</f>
        <v>34</v>
      </c>
      <c r="G2" s="5" t="s">
        <v>8</v>
      </c>
      <c r="H2" s="8">
        <f ca="1">DAY(E1)*1667</f>
        <v>45009</v>
      </c>
      <c r="J2" s="6" t="s">
        <v>6</v>
      </c>
      <c r="K2" s="9">
        <f ca="1">(B1-H1)/E2</f>
        <v>1470.5882352941176</v>
      </c>
      <c r="M2" s="16"/>
      <c r="N2" s="16"/>
      <c r="O2" s="3"/>
    </row>
    <row r="3" spans="1:15" x14ac:dyDescent="0.25">
      <c r="A3" t="s">
        <v>0</v>
      </c>
      <c r="B3" t="s">
        <v>1</v>
      </c>
      <c r="C3" t="s">
        <v>3</v>
      </c>
    </row>
    <row r="4" spans="1:15" ht="20.100000000000001" customHeight="1" x14ac:dyDescent="0.25">
      <c r="A4" s="4">
        <f>B4</f>
        <v>43040</v>
      </c>
      <c r="B4" s="1">
        <v>43040</v>
      </c>
      <c r="C4" s="14"/>
    </row>
    <row r="5" spans="1:15" ht="20.100000000000001" customHeight="1" x14ac:dyDescent="0.25">
      <c r="A5" s="4">
        <f t="shared" ref="A5:A32" si="0">B5</f>
        <v>43041</v>
      </c>
      <c r="B5" s="1">
        <f>B4+1</f>
        <v>43041</v>
      </c>
      <c r="C5" s="14"/>
      <c r="L5" s="2"/>
    </row>
    <row r="6" spans="1:15" ht="20.100000000000001" customHeight="1" x14ac:dyDescent="0.25">
      <c r="A6" s="4">
        <f t="shared" si="0"/>
        <v>43042</v>
      </c>
      <c r="B6" s="1">
        <f t="shared" ref="B6:B33" si="1">B5+1</f>
        <v>43042</v>
      </c>
      <c r="C6" s="14"/>
    </row>
    <row r="7" spans="1:15" ht="20.100000000000001" customHeight="1" x14ac:dyDescent="0.25">
      <c r="A7" s="4">
        <f t="shared" si="0"/>
        <v>43043</v>
      </c>
      <c r="B7" s="1">
        <f t="shared" si="1"/>
        <v>43043</v>
      </c>
      <c r="C7" s="14"/>
    </row>
    <row r="8" spans="1:15" ht="20.100000000000001" customHeight="1" x14ac:dyDescent="0.25">
      <c r="A8" s="4">
        <f t="shared" si="0"/>
        <v>43044</v>
      </c>
      <c r="B8" s="1">
        <f t="shared" si="1"/>
        <v>43044</v>
      </c>
      <c r="C8" s="14"/>
    </row>
    <row r="9" spans="1:15" ht="20.100000000000001" customHeight="1" x14ac:dyDescent="0.25">
      <c r="A9" s="4">
        <f t="shared" si="0"/>
        <v>43045</v>
      </c>
      <c r="B9" s="1">
        <f t="shared" si="1"/>
        <v>43045</v>
      </c>
      <c r="C9" s="14"/>
    </row>
    <row r="10" spans="1:15" ht="20.100000000000001" customHeight="1" x14ac:dyDescent="0.25">
      <c r="A10" s="4">
        <f t="shared" si="0"/>
        <v>43046</v>
      </c>
      <c r="B10" s="1">
        <f t="shared" si="1"/>
        <v>43046</v>
      </c>
      <c r="C10" s="14"/>
    </row>
    <row r="11" spans="1:15" ht="20.100000000000001" customHeight="1" x14ac:dyDescent="0.25">
      <c r="A11" s="4">
        <f t="shared" si="0"/>
        <v>43047</v>
      </c>
      <c r="B11" s="1">
        <f t="shared" si="1"/>
        <v>43047</v>
      </c>
      <c r="C11" s="14"/>
    </row>
    <row r="12" spans="1:15" ht="20.100000000000001" customHeight="1" x14ac:dyDescent="0.25">
      <c r="A12" s="4">
        <f t="shared" si="0"/>
        <v>43048</v>
      </c>
      <c r="B12" s="1">
        <f t="shared" si="1"/>
        <v>43048</v>
      </c>
      <c r="C12" s="14"/>
    </row>
    <row r="13" spans="1:15" ht="20.100000000000001" customHeight="1" x14ac:dyDescent="0.25">
      <c r="A13" s="4">
        <f t="shared" si="0"/>
        <v>43049</v>
      </c>
      <c r="B13" s="1">
        <f t="shared" si="1"/>
        <v>43049</v>
      </c>
      <c r="C13" s="14"/>
    </row>
    <row r="14" spans="1:15" ht="20.100000000000001" customHeight="1" x14ac:dyDescent="0.25">
      <c r="A14" s="4">
        <f t="shared" si="0"/>
        <v>43050</v>
      </c>
      <c r="B14" s="1">
        <f t="shared" si="1"/>
        <v>43050</v>
      </c>
      <c r="C14" s="14"/>
    </row>
    <row r="15" spans="1:15" ht="20.100000000000001" customHeight="1" x14ac:dyDescent="0.25">
      <c r="A15" s="4">
        <f t="shared" si="0"/>
        <v>43051</v>
      </c>
      <c r="B15" s="1">
        <f t="shared" si="1"/>
        <v>43051</v>
      </c>
      <c r="C15" s="14"/>
    </row>
    <row r="16" spans="1:15" ht="20.100000000000001" customHeight="1" x14ac:dyDescent="0.25">
      <c r="A16" s="4">
        <f t="shared" si="0"/>
        <v>43052</v>
      </c>
      <c r="B16" s="1">
        <f t="shared" si="1"/>
        <v>43052</v>
      </c>
      <c r="C16" s="14"/>
    </row>
    <row r="17" spans="1:3" ht="20.100000000000001" customHeight="1" x14ac:dyDescent="0.25">
      <c r="A17" s="4">
        <f t="shared" si="0"/>
        <v>43053</v>
      </c>
      <c r="B17" s="1">
        <f t="shared" si="1"/>
        <v>43053</v>
      </c>
      <c r="C17" s="14"/>
    </row>
    <row r="18" spans="1:3" ht="20.100000000000001" customHeight="1" x14ac:dyDescent="0.25">
      <c r="A18" s="4">
        <f t="shared" si="0"/>
        <v>43054</v>
      </c>
      <c r="B18" s="1">
        <f t="shared" si="1"/>
        <v>43054</v>
      </c>
      <c r="C18" s="14"/>
    </row>
    <row r="19" spans="1:3" ht="20.100000000000001" customHeight="1" x14ac:dyDescent="0.25">
      <c r="A19" s="4">
        <f t="shared" si="0"/>
        <v>43055</v>
      </c>
      <c r="B19" s="1">
        <f t="shared" si="1"/>
        <v>43055</v>
      </c>
      <c r="C19" s="14"/>
    </row>
    <row r="20" spans="1:3" ht="20.100000000000001" customHeight="1" x14ac:dyDescent="0.25">
      <c r="A20" s="4">
        <f t="shared" si="0"/>
        <v>43056</v>
      </c>
      <c r="B20" s="1">
        <f t="shared" si="1"/>
        <v>43056</v>
      </c>
      <c r="C20" s="14"/>
    </row>
    <row r="21" spans="1:3" ht="20.100000000000001" customHeight="1" x14ac:dyDescent="0.25">
      <c r="A21" s="4">
        <f t="shared" si="0"/>
        <v>43057</v>
      </c>
      <c r="B21" s="1">
        <f t="shared" si="1"/>
        <v>43057</v>
      </c>
      <c r="C21" s="14"/>
    </row>
    <row r="22" spans="1:3" ht="20.100000000000001" customHeight="1" x14ac:dyDescent="0.25">
      <c r="A22" s="4">
        <f t="shared" si="0"/>
        <v>43058</v>
      </c>
      <c r="B22" s="1">
        <f t="shared" si="1"/>
        <v>43058</v>
      </c>
      <c r="C22" s="14"/>
    </row>
    <row r="23" spans="1:3" ht="20.100000000000001" customHeight="1" x14ac:dyDescent="0.25">
      <c r="A23" s="4">
        <f t="shared" si="0"/>
        <v>43059</v>
      </c>
      <c r="B23" s="1">
        <f t="shared" si="1"/>
        <v>43059</v>
      </c>
      <c r="C23" s="14"/>
    </row>
    <row r="24" spans="1:3" ht="20.100000000000001" customHeight="1" x14ac:dyDescent="0.25">
      <c r="A24" s="4">
        <f t="shared" si="0"/>
        <v>43060</v>
      </c>
      <c r="B24" s="1">
        <f t="shared" si="1"/>
        <v>43060</v>
      </c>
      <c r="C24" s="14"/>
    </row>
    <row r="25" spans="1:3" ht="20.100000000000001" customHeight="1" x14ac:dyDescent="0.25">
      <c r="A25" s="4">
        <f t="shared" si="0"/>
        <v>43061</v>
      </c>
      <c r="B25" s="1">
        <f t="shared" si="1"/>
        <v>43061</v>
      </c>
      <c r="C25" s="14"/>
    </row>
    <row r="26" spans="1:3" ht="20.100000000000001" customHeight="1" x14ac:dyDescent="0.25">
      <c r="A26" s="4">
        <f t="shared" si="0"/>
        <v>43062</v>
      </c>
      <c r="B26" s="1">
        <f t="shared" si="1"/>
        <v>43062</v>
      </c>
      <c r="C26" s="14"/>
    </row>
    <row r="27" spans="1:3" ht="20.100000000000001" customHeight="1" x14ac:dyDescent="0.25">
      <c r="A27" s="4">
        <f t="shared" si="0"/>
        <v>43063</v>
      </c>
      <c r="B27" s="1">
        <f t="shared" si="1"/>
        <v>43063</v>
      </c>
      <c r="C27" s="14"/>
    </row>
    <row r="28" spans="1:3" ht="20.100000000000001" customHeight="1" x14ac:dyDescent="0.25">
      <c r="A28" s="4">
        <f t="shared" si="0"/>
        <v>43064</v>
      </c>
      <c r="B28" s="1">
        <f t="shared" si="1"/>
        <v>43064</v>
      </c>
      <c r="C28" s="14"/>
    </row>
    <row r="29" spans="1:3" ht="20.100000000000001" customHeight="1" x14ac:dyDescent="0.25">
      <c r="A29" s="4">
        <f t="shared" si="0"/>
        <v>43065</v>
      </c>
      <c r="B29" s="1">
        <f t="shared" si="1"/>
        <v>43065</v>
      </c>
      <c r="C29" s="14"/>
    </row>
    <row r="30" spans="1:3" ht="20.100000000000001" customHeight="1" x14ac:dyDescent="0.25">
      <c r="A30" s="4">
        <f t="shared" si="0"/>
        <v>43066</v>
      </c>
      <c r="B30" s="1">
        <f t="shared" si="1"/>
        <v>43066</v>
      </c>
      <c r="C30" s="14"/>
    </row>
    <row r="31" spans="1:3" ht="20.100000000000001" customHeight="1" x14ac:dyDescent="0.25">
      <c r="A31" s="4">
        <f t="shared" si="0"/>
        <v>43067</v>
      </c>
      <c r="B31" s="1">
        <f t="shared" si="1"/>
        <v>43067</v>
      </c>
      <c r="C31" s="14"/>
    </row>
    <row r="32" spans="1:3" ht="20.100000000000001" customHeight="1" x14ac:dyDescent="0.25">
      <c r="A32" s="4">
        <f t="shared" si="0"/>
        <v>43068</v>
      </c>
      <c r="B32" s="1">
        <f t="shared" si="1"/>
        <v>43068</v>
      </c>
      <c r="C32" s="15"/>
    </row>
    <row r="33" spans="1:3" ht="20.100000000000001" customHeight="1" x14ac:dyDescent="0.25">
      <c r="A33" s="4">
        <f>B33</f>
        <v>43069</v>
      </c>
      <c r="B33" s="1">
        <f t="shared" si="1"/>
        <v>43069</v>
      </c>
      <c r="C33" s="15"/>
    </row>
    <row r="37" spans="1:3" x14ac:dyDescent="0.25">
      <c r="A37" t="s">
        <v>9</v>
      </c>
    </row>
  </sheetData>
  <sheetProtection sheet="1" objects="1" scenarios="1"/>
  <mergeCells count="1">
    <mergeCell ref="M1:N2"/>
  </mergeCells>
  <conditionalFormatting sqref="K1">
    <cfRule type="cellIs" dxfId="9" priority="5" operator="equal">
      <formula>"UNDER"</formula>
    </cfRule>
  </conditionalFormatting>
  <conditionalFormatting sqref="J1:K1">
    <cfRule type="expression" dxfId="8" priority="3">
      <formula>$J$1="over"</formula>
    </cfRule>
    <cfRule type="expression" dxfId="7" priority="4">
      <formula>$J$1="under"</formula>
    </cfRule>
  </conditionalFormatting>
  <conditionalFormatting sqref="A4:C33">
    <cfRule type="expression" dxfId="6" priority="2">
      <formula>$B4=TODAY()</formula>
    </cfRule>
  </conditionalFormatting>
  <conditionalFormatting sqref="M1">
    <cfRule type="containsText" dxfId="5" priority="1" operator="containsText" text="winner">
      <formula>NOT(ISERROR(SEARCH("winner",M1)))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C0757-217F-4309-94B8-0F6E85A1A189}">
  <dimension ref="A1:O34"/>
  <sheetViews>
    <sheetView workbookViewId="0">
      <pane xSplit="2" ySplit="3" topLeftCell="C22" activePane="bottomRight" state="frozen"/>
      <selection pane="topRight" activeCell="C1" sqref="C1"/>
      <selection pane="bottomLeft" activeCell="A3" sqref="A3"/>
      <selection pane="bottomRight" activeCell="C31" sqref="C31"/>
    </sheetView>
  </sheetViews>
  <sheetFormatPr defaultRowHeight="15" x14ac:dyDescent="0.25"/>
  <cols>
    <col min="1" max="3" width="14" customWidth="1"/>
    <col min="4" max="4" width="20.7109375" customWidth="1"/>
    <col min="5" max="5" width="10.7109375" customWidth="1"/>
    <col min="6" max="6" width="2.7109375" customWidth="1"/>
    <col min="7" max="7" width="20.7109375" customWidth="1"/>
    <col min="8" max="8" width="10.7109375" customWidth="1"/>
    <col min="9" max="9" width="2.7109375" customWidth="1"/>
    <col min="10" max="10" width="20.7109375" customWidth="1"/>
    <col min="11" max="11" width="10.7109375" customWidth="1"/>
    <col min="12" max="12" width="3.7109375" customWidth="1"/>
    <col min="13" max="13" width="30.7109375" customWidth="1"/>
  </cols>
  <sheetData>
    <row r="1" spans="1:15" ht="39.950000000000003" customHeight="1" x14ac:dyDescent="0.3">
      <c r="A1" s="12" t="s">
        <v>2</v>
      </c>
      <c r="B1" s="13">
        <v>50000</v>
      </c>
      <c r="D1" s="6" t="s">
        <v>4</v>
      </c>
      <c r="E1" s="7">
        <f ca="1">TODAY()</f>
        <v>43035</v>
      </c>
      <c r="G1" s="6" t="s">
        <v>7</v>
      </c>
      <c r="H1" s="11">
        <f>SUM(C4:C34)</f>
        <v>42450</v>
      </c>
      <c r="J1" s="10" t="str">
        <f ca="1">IF(H2&gt;H1, "UNDER", "OVER")</f>
        <v>UNDER</v>
      </c>
      <c r="K1" s="8">
        <f ca="1">ABS(H2-H1)</f>
        <v>2559</v>
      </c>
      <c r="M1" s="16" t="str">
        <f>IF(H1&gt;50000,"Woot!! You did it! Winner!!","You can do this!")</f>
        <v>You can do this!</v>
      </c>
      <c r="N1" s="16"/>
    </row>
    <row r="2" spans="1:15" ht="39.950000000000003" customHeight="1" x14ac:dyDescent="0.3">
      <c r="D2" s="5" t="s">
        <v>5</v>
      </c>
      <c r="E2" s="8">
        <f ca="1">B34-E1</f>
        <v>4</v>
      </c>
      <c r="G2" s="5" t="s">
        <v>8</v>
      </c>
      <c r="H2" s="8">
        <f ca="1">DAY(E1)*1667</f>
        <v>45009</v>
      </c>
      <c r="J2" s="6" t="s">
        <v>6</v>
      </c>
      <c r="K2" s="9">
        <f ca="1">(B1-H1)/E2</f>
        <v>1887.5</v>
      </c>
      <c r="M2" s="16"/>
      <c r="N2" s="16"/>
      <c r="O2" s="3"/>
    </row>
    <row r="3" spans="1:15" x14ac:dyDescent="0.25">
      <c r="A3" t="s">
        <v>0</v>
      </c>
      <c r="B3" t="s">
        <v>1</v>
      </c>
      <c r="C3" t="s">
        <v>3</v>
      </c>
    </row>
    <row r="4" spans="1:15" ht="20.100000000000001" customHeight="1" x14ac:dyDescent="0.25">
      <c r="A4" s="4">
        <f>B4</f>
        <v>43009</v>
      </c>
      <c r="B4" s="1">
        <v>43009</v>
      </c>
      <c r="C4" s="14">
        <v>1500</v>
      </c>
    </row>
    <row r="5" spans="1:15" ht="20.100000000000001" customHeight="1" x14ac:dyDescent="0.25">
      <c r="A5" s="4">
        <f t="shared" ref="A5:A34" si="0">B5</f>
        <v>43010</v>
      </c>
      <c r="B5" s="1">
        <v>43010</v>
      </c>
      <c r="C5" s="14">
        <v>2000</v>
      </c>
      <c r="L5" s="2"/>
    </row>
    <row r="6" spans="1:15" ht="20.100000000000001" customHeight="1" x14ac:dyDescent="0.25">
      <c r="A6" s="4">
        <f t="shared" si="0"/>
        <v>43011</v>
      </c>
      <c r="B6" s="1">
        <v>43011</v>
      </c>
      <c r="C6" s="14">
        <v>2000</v>
      </c>
    </row>
    <row r="7" spans="1:15" ht="20.100000000000001" customHeight="1" x14ac:dyDescent="0.25">
      <c r="A7" s="4">
        <f t="shared" si="0"/>
        <v>43012</v>
      </c>
      <c r="B7" s="1">
        <v>43012</v>
      </c>
      <c r="C7" s="14">
        <v>5000</v>
      </c>
    </row>
    <row r="8" spans="1:15" ht="20.100000000000001" customHeight="1" x14ac:dyDescent="0.25">
      <c r="A8" s="4">
        <f t="shared" si="0"/>
        <v>43013</v>
      </c>
      <c r="B8" s="1">
        <v>43013</v>
      </c>
      <c r="C8" s="14">
        <v>5000</v>
      </c>
    </row>
    <row r="9" spans="1:15" ht="20.100000000000001" customHeight="1" x14ac:dyDescent="0.25">
      <c r="A9" s="4">
        <f t="shared" si="0"/>
        <v>43014</v>
      </c>
      <c r="B9" s="1">
        <v>43014</v>
      </c>
      <c r="C9" s="14">
        <v>5000</v>
      </c>
    </row>
    <row r="10" spans="1:15" ht="20.100000000000001" customHeight="1" x14ac:dyDescent="0.25">
      <c r="A10" s="4">
        <f t="shared" si="0"/>
        <v>43015</v>
      </c>
      <c r="B10" s="1">
        <v>43015</v>
      </c>
      <c r="C10" s="14">
        <v>5000</v>
      </c>
    </row>
    <row r="11" spans="1:15" ht="20.100000000000001" customHeight="1" x14ac:dyDescent="0.25">
      <c r="A11" s="4">
        <f t="shared" si="0"/>
        <v>43016</v>
      </c>
      <c r="B11" s="1">
        <v>43016</v>
      </c>
      <c r="C11" s="14">
        <v>3000</v>
      </c>
    </row>
    <row r="12" spans="1:15" ht="20.100000000000001" customHeight="1" x14ac:dyDescent="0.25">
      <c r="A12" s="4">
        <f t="shared" si="0"/>
        <v>43017</v>
      </c>
      <c r="B12" s="1">
        <v>43017</v>
      </c>
      <c r="C12" s="14">
        <v>200</v>
      </c>
    </row>
    <row r="13" spans="1:15" ht="20.100000000000001" customHeight="1" x14ac:dyDescent="0.25">
      <c r="A13" s="4">
        <f t="shared" si="0"/>
        <v>43018</v>
      </c>
      <c r="B13" s="1">
        <v>43018</v>
      </c>
      <c r="C13" s="14">
        <v>200</v>
      </c>
    </row>
    <row r="14" spans="1:15" ht="20.100000000000001" customHeight="1" x14ac:dyDescent="0.25">
      <c r="A14" s="4">
        <f t="shared" si="0"/>
        <v>43019</v>
      </c>
      <c r="B14" s="1">
        <v>43019</v>
      </c>
      <c r="C14" s="14">
        <v>200</v>
      </c>
    </row>
    <row r="15" spans="1:15" ht="20.100000000000001" customHeight="1" x14ac:dyDescent="0.25">
      <c r="A15" s="4">
        <f t="shared" si="0"/>
        <v>43020</v>
      </c>
      <c r="B15" s="1">
        <v>43020</v>
      </c>
      <c r="C15" s="14">
        <v>200</v>
      </c>
    </row>
    <row r="16" spans="1:15" ht="20.100000000000001" customHeight="1" x14ac:dyDescent="0.25">
      <c r="A16" s="4">
        <f t="shared" si="0"/>
        <v>43021</v>
      </c>
      <c r="B16" s="1">
        <v>43021</v>
      </c>
      <c r="C16" s="14">
        <v>200</v>
      </c>
    </row>
    <row r="17" spans="1:3" ht="20.100000000000001" customHeight="1" x14ac:dyDescent="0.25">
      <c r="A17" s="4">
        <f t="shared" si="0"/>
        <v>43022</v>
      </c>
      <c r="B17" s="1">
        <v>43022</v>
      </c>
      <c r="C17" s="14">
        <v>200</v>
      </c>
    </row>
    <row r="18" spans="1:3" ht="20.100000000000001" customHeight="1" x14ac:dyDescent="0.25">
      <c r="A18" s="4">
        <f t="shared" si="0"/>
        <v>43023</v>
      </c>
      <c r="B18" s="1">
        <v>43023</v>
      </c>
      <c r="C18" s="14">
        <v>500</v>
      </c>
    </row>
    <row r="19" spans="1:3" ht="20.100000000000001" customHeight="1" x14ac:dyDescent="0.25">
      <c r="A19" s="4">
        <f t="shared" si="0"/>
        <v>43024</v>
      </c>
      <c r="B19" s="1">
        <v>43024</v>
      </c>
      <c r="C19" s="14">
        <v>500</v>
      </c>
    </row>
    <row r="20" spans="1:3" ht="20.100000000000001" customHeight="1" x14ac:dyDescent="0.25">
      <c r="A20" s="4">
        <f t="shared" si="0"/>
        <v>43025</v>
      </c>
      <c r="B20" s="1">
        <v>43025</v>
      </c>
      <c r="C20" s="14">
        <v>900</v>
      </c>
    </row>
    <row r="21" spans="1:3" ht="20.100000000000001" customHeight="1" x14ac:dyDescent="0.25">
      <c r="A21" s="4">
        <f t="shared" si="0"/>
        <v>43026</v>
      </c>
      <c r="B21" s="1">
        <v>43026</v>
      </c>
      <c r="C21" s="14">
        <v>1200</v>
      </c>
    </row>
    <row r="22" spans="1:3" ht="20.100000000000001" customHeight="1" x14ac:dyDescent="0.25">
      <c r="A22" s="4">
        <f t="shared" si="0"/>
        <v>43027</v>
      </c>
      <c r="B22" s="1">
        <v>43027</v>
      </c>
      <c r="C22" s="14">
        <v>6000</v>
      </c>
    </row>
    <row r="23" spans="1:3" ht="20.100000000000001" customHeight="1" x14ac:dyDescent="0.25">
      <c r="A23" s="4">
        <f t="shared" si="0"/>
        <v>43028</v>
      </c>
      <c r="B23" s="1">
        <v>43028</v>
      </c>
      <c r="C23" s="14">
        <v>200</v>
      </c>
    </row>
    <row r="24" spans="1:3" ht="20.100000000000001" customHeight="1" x14ac:dyDescent="0.25">
      <c r="A24" s="4">
        <f t="shared" si="0"/>
        <v>43029</v>
      </c>
      <c r="B24" s="1">
        <v>43029</v>
      </c>
      <c r="C24" s="14">
        <v>500</v>
      </c>
    </row>
    <row r="25" spans="1:3" ht="20.100000000000001" customHeight="1" x14ac:dyDescent="0.25">
      <c r="A25" s="4">
        <f t="shared" si="0"/>
        <v>43030</v>
      </c>
      <c r="B25" s="1">
        <v>43030</v>
      </c>
      <c r="C25" s="14">
        <v>500</v>
      </c>
    </row>
    <row r="26" spans="1:3" ht="20.100000000000001" customHeight="1" x14ac:dyDescent="0.25">
      <c r="A26" s="4">
        <f t="shared" si="0"/>
        <v>43031</v>
      </c>
      <c r="B26" s="1">
        <v>43031</v>
      </c>
      <c r="C26" s="14">
        <v>500</v>
      </c>
    </row>
    <row r="27" spans="1:3" ht="20.100000000000001" customHeight="1" x14ac:dyDescent="0.25">
      <c r="A27" s="4">
        <f t="shared" si="0"/>
        <v>43032</v>
      </c>
      <c r="B27" s="1">
        <v>43032</v>
      </c>
      <c r="C27" s="14">
        <v>500</v>
      </c>
    </row>
    <row r="28" spans="1:3" ht="20.100000000000001" customHeight="1" x14ac:dyDescent="0.25">
      <c r="A28" s="4">
        <f t="shared" si="0"/>
        <v>43033</v>
      </c>
      <c r="B28" s="1">
        <v>43033</v>
      </c>
      <c r="C28" s="14">
        <v>600</v>
      </c>
    </row>
    <row r="29" spans="1:3" ht="20.100000000000001" customHeight="1" x14ac:dyDescent="0.25">
      <c r="A29" s="4">
        <f t="shared" si="0"/>
        <v>43034</v>
      </c>
      <c r="B29" s="1">
        <v>43034</v>
      </c>
      <c r="C29" s="14">
        <v>350</v>
      </c>
    </row>
    <row r="30" spans="1:3" ht="20.100000000000001" customHeight="1" x14ac:dyDescent="0.25">
      <c r="A30" s="4">
        <f t="shared" si="0"/>
        <v>43035</v>
      </c>
      <c r="B30" s="1">
        <v>43035</v>
      </c>
      <c r="C30" s="14">
        <v>500</v>
      </c>
    </row>
    <row r="31" spans="1:3" ht="20.100000000000001" customHeight="1" x14ac:dyDescent="0.25">
      <c r="A31" s="4">
        <f t="shared" si="0"/>
        <v>43036</v>
      </c>
      <c r="B31" s="1">
        <v>43036</v>
      </c>
      <c r="C31" s="14"/>
    </row>
    <row r="32" spans="1:3" ht="20.100000000000001" customHeight="1" x14ac:dyDescent="0.25">
      <c r="A32" s="4">
        <f t="shared" si="0"/>
        <v>43037</v>
      </c>
      <c r="B32" s="1">
        <v>43037</v>
      </c>
      <c r="C32" s="15"/>
    </row>
    <row r="33" spans="1:3" ht="20.100000000000001" customHeight="1" x14ac:dyDescent="0.25">
      <c r="A33" s="4">
        <f>B33</f>
        <v>43038</v>
      </c>
      <c r="B33" s="1">
        <v>43038</v>
      </c>
      <c r="C33" s="15"/>
    </row>
    <row r="34" spans="1:3" ht="20.100000000000001" customHeight="1" x14ac:dyDescent="0.25">
      <c r="A34" s="4">
        <f t="shared" si="0"/>
        <v>43039</v>
      </c>
      <c r="B34" s="1">
        <v>43039</v>
      </c>
      <c r="C34" s="15"/>
    </row>
  </sheetData>
  <sheetProtection sheet="1" objects="1" scenarios="1"/>
  <mergeCells count="1">
    <mergeCell ref="M1:N2"/>
  </mergeCells>
  <conditionalFormatting sqref="K1">
    <cfRule type="cellIs" dxfId="4" priority="8" operator="equal">
      <formula>"UNDER"</formula>
    </cfRule>
  </conditionalFormatting>
  <conditionalFormatting sqref="J1:K1">
    <cfRule type="expression" dxfId="3" priority="6">
      <formula>$J$1="over"</formula>
    </cfRule>
    <cfRule type="expression" dxfId="2" priority="7">
      <formula>$J$1="under"</formula>
    </cfRule>
  </conditionalFormatting>
  <conditionalFormatting sqref="A4:C34">
    <cfRule type="expression" dxfId="1" priority="2">
      <formula>$B4=TODAY()</formula>
    </cfRule>
  </conditionalFormatting>
  <conditionalFormatting sqref="M1">
    <cfRule type="containsText" dxfId="0" priority="1" operator="containsText" text="winner">
      <formula>NOT(ISERROR(SEARCH("winner",M1)))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November 2017</vt:lpstr>
      <vt:lpstr>Test with 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 Newman</dc:creator>
  <cp:lastModifiedBy>Nat Newman</cp:lastModifiedBy>
  <dcterms:created xsi:type="dcterms:W3CDTF">2017-10-27T14:04:34Z</dcterms:created>
  <dcterms:modified xsi:type="dcterms:W3CDTF">2017-10-27T15:39:33Z</dcterms:modified>
</cp:coreProperties>
</file>